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ka\Desktop\"/>
    </mc:Choice>
  </mc:AlternateContent>
  <xr:revisionPtr revIDLastSave="0" documentId="13_ncr:1_{02CE2DA3-1311-4688-A51C-C1587DE2A4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<sst xmlns="http://schemas.openxmlformats.org/spreadsheetml/2006/main" count="305" uniqueCount="182">
  <si>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</si>
  <si>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</si>
  <si>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</si>
  <si>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</si>
  <si>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</si>
  <si>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</si>
  <si>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</si>
  <si>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</si>
  <si>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</si>
  <si>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</si>
  <si>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KAMEŠNICA</t>
  </si>
  <si>
    <t>HRVATSKIH BRANITELJA 26</t>
  </si>
  <si>
    <t>21238 OTOK</t>
  </si>
  <si>
    <t>JAVNA OBJAVA INFORMACIJA O TROŠENJU SREDSTAVA ZA RAZDOBLJE 
OD 01.07.2024. DO 31.07.2024.</t>
  </si>
  <si>
    <t>2024-URA-274 | Z313 - P,Razmjena-slanje*</t>
  </si>
  <si>
    <t>OTP Banka</t>
  </si>
  <si>
    <t xml:space="preserve">3431 | BANKARSKE USLUGE I USLUGE PLATNOG PROMETA </t>
  </si>
  <si>
    <t>2024-URA-225 | Dnevni obrok (02.05.-29.05.24)</t>
  </si>
  <si>
    <t>TENŽERA  d.o.o.</t>
  </si>
  <si>
    <t>Obrovac Sinjski</t>
  </si>
  <si>
    <t>3222 | MATERIJAL I SIROVINE</t>
  </si>
  <si>
    <t>2024-URA-209 | Sredstva za čišćenje</t>
  </si>
  <si>
    <t>ALCA</t>
  </si>
  <si>
    <t>ZAGREB</t>
  </si>
  <si>
    <t>3221 | UREDSKI MATERIJAL I OSTALI MATERIJALNI RASHODI</t>
  </si>
  <si>
    <t>2024-URA-237 | Održavanje programa za II. kvartal</t>
  </si>
  <si>
    <t>BLINK INFO J.d.o.o.</t>
  </si>
  <si>
    <t>3238 | RAČUNALNE USLUGE</t>
  </si>
  <si>
    <t>2024-URA-215 | Odvoz otpada 2200.00 litara-ULICA HRVATSKIH BRANIT</t>
  </si>
  <si>
    <t>ČISTOĆA CETINSKE KRAJINE</t>
  </si>
  <si>
    <t>SINJ</t>
  </si>
  <si>
    <t>3234 | KOMUNALNE USLUGE</t>
  </si>
  <si>
    <t>2024-URA-236 | KEMOCID IMPREGNACIJA 1L</t>
  </si>
  <si>
    <t>ERA COMMERCE D.O.O.</t>
  </si>
  <si>
    <t>VRGORAC</t>
  </si>
  <si>
    <t xml:space="preserve">3224 | MATERIJAL I DIJELOVI ZA TEKUĆE I INVESTICIJSKO ODRŽAVANJE </t>
  </si>
  <si>
    <t>2024-URA-232 | 10.4.3.1.e-Račun-korišt.servisa-mjesečno</t>
  </si>
  <si>
    <t>FINANCIJSKA AGENCIJA</t>
  </si>
  <si>
    <t>2024-URA-235 | Utrošena el. energija</t>
  </si>
  <si>
    <t>HEP OPSKRBA D.O.O.</t>
  </si>
  <si>
    <t>3223 | ENERGIJA</t>
  </si>
  <si>
    <t>2024-URA-231 | Poštanske usluge 5-24</t>
  </si>
  <si>
    <t>HRVATSKA POŠTA D.D.</t>
  </si>
  <si>
    <t>3231 | USLUGE TELEFONA, POŠTE I PRIJEVOZA</t>
  </si>
  <si>
    <t>2024-URA-239 | Obavljanje poslova zaštite od požara</t>
  </si>
  <si>
    <t>KONTROL BIRO</t>
  </si>
  <si>
    <t>Zagreb</t>
  </si>
  <si>
    <t xml:space="preserve">3239 | OSTALE USLUGE </t>
  </si>
  <si>
    <t>2024-URA-213 | Materijal za čišćenje</t>
  </si>
  <si>
    <t>Konzum d.d.</t>
  </si>
  <si>
    <t>2024-URA-214 | Trošak za Dan škole</t>
  </si>
  <si>
    <t xml:space="preserve">3299 | OSTALI NESPOMENUTI RASHODI POSLOVANJA </t>
  </si>
  <si>
    <t>2024-URA-204 | ŠPERPLOČA PROTUKLIZNA 18 MM</t>
  </si>
  <si>
    <t>NAPRIJED</t>
  </si>
  <si>
    <t>2024-URA-208 | Komunalna naknada</t>
  </si>
  <si>
    <t>OPĆINA OTOK</t>
  </si>
  <si>
    <t>OTOK DALMATINSKI</t>
  </si>
  <si>
    <t>2024-URA-216 | Epson pisač L4260 multifunkcijski ink pisač A4 Ser</t>
  </si>
  <si>
    <t>OPSTANAK D.O.O.</t>
  </si>
  <si>
    <t>Split</t>
  </si>
  <si>
    <t>3225 | SITNI INVENTAR I AUTO GUME</t>
  </si>
  <si>
    <t>2024-URA-222 | USLUGA CDS-A</t>
  </si>
  <si>
    <t>SECURITAS D.O.O.</t>
  </si>
  <si>
    <t>2024-URA-238 | Staklo 4x12x ORN</t>
  </si>
  <si>
    <t>ŠILJAK VL. TONI VUČKOVIĆ</t>
  </si>
  <si>
    <t>Sinj</t>
  </si>
  <si>
    <t>2024-URA-219 | Usluga opskrbe pitkom vodom-HRVATSKIH BRANITELJA 2</t>
  </si>
  <si>
    <t>VODOVOD I  ODVODNJA D.O.O. SINJ</t>
  </si>
  <si>
    <t>2024-URA-111 | NAJAM PROFESIONALNE OPREME</t>
  </si>
  <si>
    <t>VOX-BRANKO</t>
  </si>
  <si>
    <t>SPLIT</t>
  </si>
  <si>
    <t>3235 | ZAKUPNINE I NAJAMNINE</t>
  </si>
  <si>
    <t>2024-URA-211 | NAJAM PROFESIONALNE OPREME</t>
  </si>
  <si>
    <t>STUDENTSKI CENTAR SPLIT</t>
  </si>
  <si>
    <t>3232 | USLUGE TEKUĆEG I INVESTICIJSKOG ODRŽAVANJA</t>
  </si>
  <si>
    <t>HRVATSKI TELEKOM D.D.</t>
  </si>
  <si>
    <t>2024-URA-283 | Usluge telefona</t>
  </si>
  <si>
    <t>2024-URA-288 | Treninzi N2 Judo</t>
  </si>
  <si>
    <t>Judo klub Alkar</t>
  </si>
  <si>
    <t xml:space="preserve">3237 | INTELEKTUALNE I OSOBNE USLUGE </t>
  </si>
  <si>
    <t>2024-URA-309 | Materijal B1 aktivnost</t>
  </si>
  <si>
    <t>Jysk</t>
  </si>
  <si>
    <t>2024-URA-296 | Odjeća za nastupe B2</t>
  </si>
  <si>
    <t>KUU SINJSKE MAŽORETKINJE</t>
  </si>
  <si>
    <t>3227 | SLUŽBENA, RADNA I ZAŠTITNA ODJEĆA I OBUĆA</t>
  </si>
  <si>
    <t>2024-URA-286 | Trening B2</t>
  </si>
  <si>
    <t>2024-URA-287 | Treninzi B Rukomet</t>
  </si>
  <si>
    <t>Rukometni klub Cetina</t>
  </si>
  <si>
    <t>2024-URA-294 | ARANŽMAN LIKA 01.07-02.07.2024 TERENSKA NASTAVA UČ</t>
  </si>
  <si>
    <t>Kvarner expres international d.o.o.</t>
  </si>
  <si>
    <t>2024-URA-265 | NOŽ TAP.18mm VODILICA 8200</t>
  </si>
  <si>
    <t>MARINO TRANS  VL. MARINKO ĐULA</t>
  </si>
  <si>
    <t>OTOK</t>
  </si>
  <si>
    <t>2024-URA-298 | Ormarić za mobitle</t>
  </si>
  <si>
    <t>Metalobox D.O.O.</t>
  </si>
  <si>
    <t>ČAKOVEC</t>
  </si>
  <si>
    <t>2024-URA-267 | Konzumacija hrane</t>
  </si>
  <si>
    <t>Naše misto</t>
  </si>
  <si>
    <t>3293 | REPREZENTACIJA</t>
  </si>
  <si>
    <t>2024-URA-255 | MAJICA REGENT WOMEN, white, L B2</t>
  </si>
  <si>
    <t>SPORT SPIRIT SUPER jdoo</t>
  </si>
  <si>
    <t>2024-URA-311 | NAO 6 ROBOT</t>
  </si>
  <si>
    <t>3 WAJ</t>
  </si>
  <si>
    <t>Medvode</t>
  </si>
  <si>
    <t>2422 | POSTROJENJA I OPREMA</t>
  </si>
  <si>
    <t>2024-URA-268 | implemetacija HACCP sustava u središnjoj i dvije p</t>
  </si>
  <si>
    <t>BRODARICA NET</t>
  </si>
  <si>
    <t>2024-URA-189 | Enciklopedija znanja</t>
  </si>
  <si>
    <t>Hoću knjigu d.o.o.</t>
  </si>
  <si>
    <t>STANEK</t>
  </si>
  <si>
    <t>Kučan Marof</t>
  </si>
  <si>
    <t>2321 | NAKNADE TROŠKOVA ZAPOSLENIMA</t>
  </si>
  <si>
    <t>Putni nalozi B1</t>
  </si>
  <si>
    <t>Putni nalozi Senj mala darovnica</t>
  </si>
  <si>
    <t>2024-URA-259 | konzumacija hrane B1</t>
  </si>
  <si>
    <t>BIBERON</t>
  </si>
  <si>
    <t>2024-URA-258 | Konzumacija hrane B1</t>
  </si>
  <si>
    <t>BISTRO PIZZERIA ROGAČ</t>
  </si>
  <si>
    <t>ROGAČ</t>
  </si>
  <si>
    <t>2024-URA-303 | Prijevoz putnika 15.06.2024. na relaciji OTOK-SPLI</t>
  </si>
  <si>
    <t>DENIVA, OBRT ZA USLUGE</t>
  </si>
  <si>
    <t>2024-URA-304 | Prijevoz putnika 16.06.2024. na relaciji OTOK-SPLI</t>
  </si>
  <si>
    <t>2024-URA-305 | Prijevoz putnika na relaciji OTOK-SPLIT-OTOK na da</t>
  </si>
  <si>
    <t xml:space="preserve">2024-URA-306 | Prijevoz putnika na relaciji OTOK - SPLIT polazak </t>
  </si>
  <si>
    <t>2024-URA-307 | Prijevoz putnika na relaciji OTOK-SENJ-OTOK na dan</t>
  </si>
  <si>
    <t>2024-URA-308 | Prijevoz putnika na relaciji OTOK-SPLIT-OTOK  dana</t>
  </si>
  <si>
    <t>2024-URA-292 | Ulaznice za predstavu</t>
  </si>
  <si>
    <t>GRADSKO KAZALIŠTE LUTAKA</t>
  </si>
  <si>
    <t xml:space="preserve">3233 | USLUGE PROMIDŽBE I INFORMIRANJA </t>
  </si>
  <si>
    <t>2024-URA-256 | PRIJEVOZ UČENIKA B1</t>
  </si>
  <si>
    <t xml:space="preserve">JADROLINIJA </t>
  </si>
  <si>
    <t>RIJEKA</t>
  </si>
  <si>
    <t>2024-URA-257 | Prijevoz učenika B1</t>
  </si>
  <si>
    <t xml:space="preserve">2024-URA-291 | Prehrana B1 </t>
  </si>
  <si>
    <t xml:space="preserve">McDonalds </t>
  </si>
  <si>
    <t>2024-URA-285 | Menu škole-V</t>
  </si>
  <si>
    <t>2024-URA-264 | Dnevni obrok (03.06.-21.06.24)</t>
  </si>
  <si>
    <t>2024-URA-266 | Marende sportski praznici</t>
  </si>
  <si>
    <t>2024-URA-275 | Marende sportski praznici</t>
  </si>
  <si>
    <t>2024-URA-295 | Prehrana Sportski praznici</t>
  </si>
  <si>
    <t>2024-URA-300 | Marende Sportski praznici</t>
  </si>
  <si>
    <t>2024-URA-302 | Marende Sportski praznici</t>
  </si>
  <si>
    <t>2024-URA-276 | Lokalni prijevoz osnovne škole</t>
  </si>
  <si>
    <t>PROMET SINJ</t>
  </si>
  <si>
    <t>2024-URA-218 | USLUGA PRIJEVOZA PREHRANE UČENIKA</t>
  </si>
  <si>
    <t>Balinice d.o.o.</t>
  </si>
  <si>
    <t>2024-URA-270 | Odvoz otpada 2200.00 litara-ULICA HRVATSKIH BRANIT</t>
  </si>
  <si>
    <t>2024-URA-280 | 10.4.3.1.e-Račun-korišt.servisa-mjesečno</t>
  </si>
  <si>
    <t>2024-URA-301 | Utrošena el energija</t>
  </si>
  <si>
    <t>2024-URA-284 | Poštarina 6/24</t>
  </si>
  <si>
    <t>2024-URA-297 | Obavljanje poslova zaštite od požara</t>
  </si>
  <si>
    <t>2024-URA-312 | Marende sportski praznici</t>
  </si>
  <si>
    <t xml:space="preserve">2024-URA-293 | Polica 08 0123672, </t>
  </si>
  <si>
    <t>SAVA osiguranje (SUNCE)</t>
  </si>
  <si>
    <t>3292 | PREMIJE OSIGURANJA</t>
  </si>
  <si>
    <t>2024-URA-289 | USLUGA CDS-A</t>
  </si>
  <si>
    <t>2024-URA-269 | Vrećica srednja ŠK 35x43</t>
  </si>
  <si>
    <t>ŠKOLSKA KNJIGA</t>
  </si>
  <si>
    <t>2024-URA-277 | SERVIS DIZALA</t>
  </si>
  <si>
    <t>VAMA-MONT D.O.O.</t>
  </si>
  <si>
    <t>2024-URA-310 | Materijal za B1 Marinović</t>
  </si>
  <si>
    <t>VESELI DUĆAN</t>
  </si>
  <si>
    <t>VELIKAM GORICA</t>
  </si>
  <si>
    <t>2024-URA-273 | Usluga opskrbe pitkom vodom-HRVATSKIH BRANITELJA 2</t>
  </si>
  <si>
    <t>SVEUKUPNO</t>
  </si>
  <si>
    <t>2314 | OBVEZE ZA POREZ I PRIREZ NA DOHODAK IZ PLAĆA</t>
  </si>
  <si>
    <t>2315 | OBVEZE ZA DOPRINOSE IZ PLAĆA</t>
  </si>
  <si>
    <t>2316 | OBVEZE ZA DOPRINOSE NA PLAĆE</t>
  </si>
  <si>
    <t>3111 | PLAĆE ZA REDOVAN RAD</t>
  </si>
  <si>
    <t>3212 | NAKNADE ZA PRIJEVOZ, ZA RAD NA TERENU I ODVOJENI ŽIVOT</t>
  </si>
  <si>
    <t>3295 | PRISTOJBE I NAKNADE</t>
  </si>
  <si>
    <t>Gala</t>
  </si>
  <si>
    <t>Porez za 6/24</t>
  </si>
  <si>
    <t>MIO I za 6/24</t>
  </si>
  <si>
    <t>MIO II za 6/24</t>
  </si>
  <si>
    <t>Plaće za 6/24</t>
  </si>
  <si>
    <t>Zdravstveno  za 6/24</t>
  </si>
  <si>
    <t>Prijevoz za 6/24</t>
  </si>
  <si>
    <t>Naknada za invalide za 6/24</t>
  </si>
  <si>
    <t xml:space="preserve">Loko vožnja  i putni nalog </t>
  </si>
  <si>
    <t>ZADAR</t>
  </si>
  <si>
    <t xml:space="preserve">2024-URA-190 | Knjige za nagradu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</si>
</sst>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55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</cellXfs>
  <cellStyles count="55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Valuta [0] 2" xfId="52" xr:uid="{5D3FD8BF-AFA5-44D3-8265-173EAABDD675}"/>
    <cellStyle name="Valuta 2" xfId="51" xr:uid="{3694D80F-4047-4BD8-83E6-968B66E3AFD9}"/>
    <cellStyle name="Valuta 3" xfId="54" xr:uid="{B6932283-0D27-435F-B5ED-CE58DB484FED}"/>
    <cellStyle name="Zarez" xfId="13" builtinId="3" customBuiltin="1"/>
    <cellStyle name="Zarez [0]" xfId="14" builtinId="6" customBuiltin="1"/>
    <cellStyle name="Zarez [0] 2" xfId="50" xr:uid="{D7CA9291-3AC6-4762-B6AF-03CA8A5E1026}"/>
    <cellStyle name="Zarez 2" xfId="49" xr:uid="{C4A25F48-2843-403C-B502-4F558703B895}"/>
    <cellStyle name="Zarez 3" xfId="53" xr:uid="{985117D1-B59A-468F-AFB9-2F846EF88D9E}"/>
  </cellStyles>
  <dxfs count="26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5" dataDxfId="18" totalsRowDxfId="17">
  <autoFilter ref="A6:G85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5"/>
  <sheetViews>
    <sheetView showGridLines="0" tabSelected="1" topLeftCell="A27" zoomScaleNormal="100" workbookViewId="0">
      <selection activeCell="K75" sqref="K75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42095587809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45474</v>
      </c>
      <c r="B7" s="10" t="s">
        <v>14</v>
      </c>
      <c r="C7" s="10" t="s">
        <v>15</v>
      </c>
      <c r="D7" s="6">
        <v>52508873833</v>
      </c>
      <c r="E7" s="8">
        <v>0</v>
      </c>
      <c r="F7" s="8" t="s">
        <v>16</v>
      </c>
      <c r="G7" s="9">
        <v>40.049999999999997</v>
      </c>
    </row>
    <row r="8" spans="1:8" ht="33.9" customHeight="1" x14ac:dyDescent="0.3">
      <c r="A8" s="25">
        <v>45476</v>
      </c>
      <c r="B8" s="26" t="s">
        <v>17</v>
      </c>
      <c r="C8" s="26" t="s">
        <v>18</v>
      </c>
      <c r="D8" s="27">
        <v>42616075051</v>
      </c>
      <c r="E8" s="28" t="s">
        <v>19</v>
      </c>
      <c r="F8" s="29" t="s">
        <v>20</v>
      </c>
      <c r="G8" s="30">
        <v>7796.25</v>
      </c>
    </row>
    <row r="9" spans="1:8" ht="33.9" customHeight="1" x14ac:dyDescent="0.3">
      <c r="A9" s="25">
        <v>45477</v>
      </c>
      <c r="B9" s="26" t="s">
        <v>21</v>
      </c>
      <c r="C9" s="26" t="s">
        <v>22</v>
      </c>
      <c r="D9" s="27">
        <v>58353015102</v>
      </c>
      <c r="E9" s="28" t="s">
        <v>23</v>
      </c>
      <c r="F9" s="29" t="s">
        <v>24</v>
      </c>
      <c r="G9" s="30">
        <v>503.79</v>
      </c>
    </row>
    <row r="10" spans="1:8" ht="33.9" customHeight="1" x14ac:dyDescent="0.3">
      <c r="A10" s="25">
        <v>45477</v>
      </c>
      <c r="B10" s="26" t="s">
        <v>25</v>
      </c>
      <c r="C10" s="26" t="s">
        <v>26</v>
      </c>
      <c r="D10" s="27">
        <v>56556235804</v>
      </c>
      <c r="E10" s="28" t="s">
        <v>180</v>
      </c>
      <c r="F10" s="29" t="s">
        <v>27</v>
      </c>
      <c r="G10" s="30">
        <v>225</v>
      </c>
    </row>
    <row r="11" spans="1:8" ht="33.9" customHeight="1" x14ac:dyDescent="0.3">
      <c r="A11" s="25">
        <v>45477</v>
      </c>
      <c r="B11" s="26" t="s">
        <v>28</v>
      </c>
      <c r="C11" s="26" t="s">
        <v>29</v>
      </c>
      <c r="D11" s="27">
        <v>79243957155</v>
      </c>
      <c r="E11" s="28" t="s">
        <v>30</v>
      </c>
      <c r="F11" s="29" t="s">
        <v>31</v>
      </c>
      <c r="G11" s="30">
        <v>278.97000000000003</v>
      </c>
    </row>
    <row r="12" spans="1:8" ht="33.9" customHeight="1" x14ac:dyDescent="0.3">
      <c r="A12" s="25">
        <v>45477</v>
      </c>
      <c r="B12" s="26" t="s">
        <v>32</v>
      </c>
      <c r="C12" s="26" t="s">
        <v>33</v>
      </c>
      <c r="D12" s="27">
        <v>28609792467</v>
      </c>
      <c r="E12" s="28" t="s">
        <v>34</v>
      </c>
      <c r="F12" s="29" t="s">
        <v>35</v>
      </c>
      <c r="G12" s="30">
        <v>65.849999999999994</v>
      </c>
    </row>
    <row r="13" spans="1:8" ht="33.9" customHeight="1" x14ac:dyDescent="0.3">
      <c r="A13" s="25">
        <v>45477</v>
      </c>
      <c r="B13" s="26" t="s">
        <v>36</v>
      </c>
      <c r="C13" s="26" t="s">
        <v>37</v>
      </c>
      <c r="D13" s="27">
        <v>85821130368</v>
      </c>
      <c r="E13" s="28" t="s">
        <v>23</v>
      </c>
      <c r="F13" s="29" t="s">
        <v>27</v>
      </c>
      <c r="G13" s="30">
        <v>1.66</v>
      </c>
    </row>
    <row r="14" spans="1:8" ht="33.9" customHeight="1" x14ac:dyDescent="0.3">
      <c r="A14" s="25">
        <v>45477</v>
      </c>
      <c r="B14" s="26" t="s">
        <v>38</v>
      </c>
      <c r="C14" s="26" t="s">
        <v>39</v>
      </c>
      <c r="D14" s="27">
        <v>63073332379</v>
      </c>
      <c r="E14" s="28" t="s">
        <v>23</v>
      </c>
      <c r="F14" s="29" t="s">
        <v>40</v>
      </c>
      <c r="G14" s="30">
        <v>835.52</v>
      </c>
    </row>
    <row r="15" spans="1:8" ht="33.9" customHeight="1" x14ac:dyDescent="0.3">
      <c r="A15" s="25">
        <v>45477</v>
      </c>
      <c r="B15" s="26" t="s">
        <v>41</v>
      </c>
      <c r="C15" s="26" t="s">
        <v>42</v>
      </c>
      <c r="D15" s="27">
        <v>87311810356</v>
      </c>
      <c r="E15" s="28" t="s">
        <v>23</v>
      </c>
      <c r="F15" s="29" t="s">
        <v>43</v>
      </c>
      <c r="G15" s="30">
        <v>12.86</v>
      </c>
    </row>
    <row r="16" spans="1:8" ht="33.9" customHeight="1" x14ac:dyDescent="0.3">
      <c r="A16" s="25">
        <v>45477</v>
      </c>
      <c r="B16" s="26" t="s">
        <v>44</v>
      </c>
      <c r="C16" s="26" t="s">
        <v>45</v>
      </c>
      <c r="D16" s="27">
        <v>80916616067</v>
      </c>
      <c r="E16" s="28" t="s">
        <v>46</v>
      </c>
      <c r="F16" s="29" t="s">
        <v>47</v>
      </c>
      <c r="G16" s="30">
        <v>149.31</v>
      </c>
    </row>
    <row r="17" spans="1:7" ht="33.9" customHeight="1" x14ac:dyDescent="0.3">
      <c r="A17" s="25">
        <v>45477</v>
      </c>
      <c r="B17" s="26" t="s">
        <v>48</v>
      </c>
      <c r="C17" s="26" t="s">
        <v>49</v>
      </c>
      <c r="D17" s="27">
        <v>62226620908</v>
      </c>
      <c r="E17" s="28" t="s">
        <v>46</v>
      </c>
      <c r="F17" s="29" t="s">
        <v>24</v>
      </c>
      <c r="G17" s="30">
        <v>109.87</v>
      </c>
    </row>
    <row r="18" spans="1:7" ht="33.9" customHeight="1" x14ac:dyDescent="0.3">
      <c r="A18" s="25">
        <v>45477</v>
      </c>
      <c r="B18" s="26" t="s">
        <v>50</v>
      </c>
      <c r="C18" s="26" t="s">
        <v>49</v>
      </c>
      <c r="D18" s="27">
        <v>62226620908</v>
      </c>
      <c r="E18" s="28" t="s">
        <v>46</v>
      </c>
      <c r="F18" s="29" t="s">
        <v>51</v>
      </c>
      <c r="G18" s="30">
        <v>258.37</v>
      </c>
    </row>
    <row r="19" spans="1:7" ht="33.9" customHeight="1" x14ac:dyDescent="0.3">
      <c r="A19" s="25">
        <v>45477</v>
      </c>
      <c r="B19" s="26" t="s">
        <v>52</v>
      </c>
      <c r="C19" s="26" t="s">
        <v>53</v>
      </c>
      <c r="D19" s="27">
        <v>81738227215</v>
      </c>
      <c r="E19" s="28" t="s">
        <v>30</v>
      </c>
      <c r="F19" s="29" t="s">
        <v>35</v>
      </c>
      <c r="G19" s="30">
        <v>1350</v>
      </c>
    </row>
    <row r="20" spans="1:7" ht="33.9" customHeight="1" x14ac:dyDescent="0.3">
      <c r="A20" s="25">
        <v>45477</v>
      </c>
      <c r="B20" s="26" t="s">
        <v>54</v>
      </c>
      <c r="C20" s="26" t="s">
        <v>55</v>
      </c>
      <c r="D20" s="27">
        <v>44478988040</v>
      </c>
      <c r="E20" s="28" t="s">
        <v>56</v>
      </c>
      <c r="F20" s="29" t="s">
        <v>31</v>
      </c>
      <c r="G20" s="30">
        <v>514.20000000000005</v>
      </c>
    </row>
    <row r="21" spans="1:7" ht="33.9" customHeight="1" x14ac:dyDescent="0.3">
      <c r="A21" s="25">
        <v>45477</v>
      </c>
      <c r="B21" s="26" t="s">
        <v>57</v>
      </c>
      <c r="C21" s="26" t="s">
        <v>58</v>
      </c>
      <c r="D21" s="27">
        <v>65655698625</v>
      </c>
      <c r="E21" s="28" t="s">
        <v>59</v>
      </c>
      <c r="F21" s="29" t="s">
        <v>60</v>
      </c>
      <c r="G21" s="30">
        <v>620</v>
      </c>
    </row>
    <row r="22" spans="1:7" ht="33.9" customHeight="1" x14ac:dyDescent="0.3">
      <c r="A22" s="25">
        <v>45477</v>
      </c>
      <c r="B22" s="26" t="s">
        <v>61</v>
      </c>
      <c r="C22" s="26" t="s">
        <v>62</v>
      </c>
      <c r="D22" s="27">
        <v>33679708526</v>
      </c>
      <c r="E22" s="28" t="s">
        <v>23</v>
      </c>
      <c r="F22" s="29" t="s">
        <v>47</v>
      </c>
      <c r="G22" s="30">
        <v>49.78</v>
      </c>
    </row>
    <row r="23" spans="1:7" ht="33.9" customHeight="1" x14ac:dyDescent="0.3">
      <c r="A23" s="25">
        <v>45477</v>
      </c>
      <c r="B23" s="26" t="s">
        <v>63</v>
      </c>
      <c r="C23" s="26" t="s">
        <v>64</v>
      </c>
      <c r="D23" s="27">
        <v>90122058560</v>
      </c>
      <c r="E23" s="28" t="s">
        <v>65</v>
      </c>
      <c r="F23" s="29" t="s">
        <v>35</v>
      </c>
      <c r="G23" s="30">
        <v>589</v>
      </c>
    </row>
    <row r="24" spans="1:7" ht="33.9" customHeight="1" x14ac:dyDescent="0.3">
      <c r="A24" s="25">
        <v>45477</v>
      </c>
      <c r="B24" s="26" t="s">
        <v>66</v>
      </c>
      <c r="C24" s="26" t="s">
        <v>67</v>
      </c>
      <c r="D24" s="27">
        <v>81685682389</v>
      </c>
      <c r="E24" s="28" t="s">
        <v>30</v>
      </c>
      <c r="F24" s="29" t="s">
        <v>31</v>
      </c>
      <c r="G24" s="30">
        <v>502.13</v>
      </c>
    </row>
    <row r="25" spans="1:7" ht="33.9" customHeight="1" x14ac:dyDescent="0.3">
      <c r="A25" s="25">
        <v>45477</v>
      </c>
      <c r="B25" s="26" t="s">
        <v>68</v>
      </c>
      <c r="C25" s="26" t="s">
        <v>69</v>
      </c>
      <c r="D25" s="27">
        <v>39823007255</v>
      </c>
      <c r="E25" s="28" t="s">
        <v>70</v>
      </c>
      <c r="F25" s="29" t="s">
        <v>71</v>
      </c>
      <c r="G25" s="30">
        <v>2225</v>
      </c>
    </row>
    <row r="26" spans="1:7" ht="33.9" customHeight="1" x14ac:dyDescent="0.3">
      <c r="A26" s="25">
        <v>45477</v>
      </c>
      <c r="B26" s="26" t="s">
        <v>72</v>
      </c>
      <c r="C26" s="26" t="s">
        <v>69</v>
      </c>
      <c r="D26" s="27">
        <v>39823007255</v>
      </c>
      <c r="E26" s="28" t="s">
        <v>70</v>
      </c>
      <c r="F26" s="29" t="s">
        <v>71</v>
      </c>
      <c r="G26" s="30">
        <v>437.5</v>
      </c>
    </row>
    <row r="27" spans="1:7" ht="33.9" customHeight="1" x14ac:dyDescent="0.3">
      <c r="A27" s="35">
        <v>45453</v>
      </c>
      <c r="B27" s="36" t="s">
        <v>172</v>
      </c>
      <c r="C27" s="36"/>
      <c r="D27" s="37"/>
      <c r="E27" s="38"/>
      <c r="F27" s="39" t="s">
        <v>165</v>
      </c>
      <c r="G27" s="30">
        <v>11864.96</v>
      </c>
    </row>
    <row r="28" spans="1:7" ht="33.9" customHeight="1" x14ac:dyDescent="0.3">
      <c r="A28" s="35">
        <v>45453</v>
      </c>
      <c r="B28" s="36" t="s">
        <v>173</v>
      </c>
      <c r="C28" s="36"/>
      <c r="D28" s="37"/>
      <c r="E28" s="38"/>
      <c r="F28" s="39" t="s">
        <v>166</v>
      </c>
      <c r="G28" s="30">
        <v>19365.7</v>
      </c>
    </row>
    <row r="29" spans="1:7" ht="33.9" customHeight="1" x14ac:dyDescent="0.3">
      <c r="A29" s="35">
        <v>45453</v>
      </c>
      <c r="B29" s="36" t="s">
        <v>174</v>
      </c>
      <c r="C29" s="36"/>
      <c r="D29" s="37"/>
      <c r="E29" s="38"/>
      <c r="F29" s="39" t="s">
        <v>166</v>
      </c>
      <c r="G29" s="30">
        <v>6044.37</v>
      </c>
    </row>
    <row r="30" spans="1:7" ht="33.9" customHeight="1" x14ac:dyDescent="0.3">
      <c r="A30" s="35">
        <v>45453</v>
      </c>
      <c r="B30" s="36" t="s">
        <v>176</v>
      </c>
      <c r="C30" s="36"/>
      <c r="D30" s="37"/>
      <c r="E30" s="38"/>
      <c r="F30" s="39" t="s">
        <v>167</v>
      </c>
      <c r="G30" s="30">
        <v>21160.01</v>
      </c>
    </row>
    <row r="31" spans="1:7" ht="33.9" customHeight="1" x14ac:dyDescent="0.3">
      <c r="A31" s="35">
        <v>45453</v>
      </c>
      <c r="B31" s="36" t="s">
        <v>175</v>
      </c>
      <c r="C31" s="36"/>
      <c r="D31" s="37"/>
      <c r="E31" s="38"/>
      <c r="F31" s="39" t="s">
        <v>168</v>
      </c>
      <c r="G31" s="30">
        <v>90967.42</v>
      </c>
    </row>
    <row r="32" spans="1:7" ht="33.9" customHeight="1" x14ac:dyDescent="0.3">
      <c r="A32" s="35">
        <v>45453</v>
      </c>
      <c r="B32" s="36" t="s">
        <v>177</v>
      </c>
      <c r="C32" s="36"/>
      <c r="D32" s="37"/>
      <c r="E32" s="38"/>
      <c r="F32" s="39" t="s">
        <v>169</v>
      </c>
      <c r="G32" s="30">
        <v>4320.1899999999996</v>
      </c>
    </row>
    <row r="33" spans="1:7" ht="33.9" customHeight="1" x14ac:dyDescent="0.3">
      <c r="A33" s="35">
        <v>45453</v>
      </c>
      <c r="B33" s="36" t="s">
        <v>178</v>
      </c>
      <c r="C33" s="36"/>
      <c r="D33" s="37"/>
      <c r="E33" s="38"/>
      <c r="F33" s="39" t="s">
        <v>170</v>
      </c>
      <c r="G33" s="30">
        <v>168</v>
      </c>
    </row>
    <row r="34" spans="1:7" ht="33.9" customHeight="1" x14ac:dyDescent="0.3">
      <c r="A34" s="25">
        <v>45488</v>
      </c>
      <c r="B34" s="26" t="s">
        <v>76</v>
      </c>
      <c r="C34" s="26" t="s">
        <v>75</v>
      </c>
      <c r="D34" s="27">
        <v>81793146560</v>
      </c>
      <c r="E34" s="28" t="s">
        <v>23</v>
      </c>
      <c r="F34" s="29" t="s">
        <v>43</v>
      </c>
      <c r="G34" s="30">
        <v>25.19</v>
      </c>
    </row>
    <row r="35" spans="1:7" ht="33.9" customHeight="1" x14ac:dyDescent="0.3">
      <c r="A35" s="25">
        <v>45488</v>
      </c>
      <c r="B35" s="26" t="s">
        <v>77</v>
      </c>
      <c r="C35" s="26" t="s">
        <v>78</v>
      </c>
      <c r="D35" s="27">
        <v>59203587727</v>
      </c>
      <c r="E35" s="28" t="s">
        <v>65</v>
      </c>
      <c r="F35" s="29" t="s">
        <v>79</v>
      </c>
      <c r="G35" s="30">
        <v>1050</v>
      </c>
    </row>
    <row r="36" spans="1:7" ht="33.9" customHeight="1" x14ac:dyDescent="0.3">
      <c r="A36" s="25">
        <v>45488</v>
      </c>
      <c r="B36" s="26" t="s">
        <v>80</v>
      </c>
      <c r="C36" s="26" t="s">
        <v>81</v>
      </c>
      <c r="D36" s="27">
        <v>64729046835</v>
      </c>
      <c r="E36" s="28" t="s">
        <v>23</v>
      </c>
      <c r="F36" s="29" t="s">
        <v>24</v>
      </c>
      <c r="G36" s="30">
        <v>110</v>
      </c>
    </row>
    <row r="37" spans="1:7" ht="33.9" customHeight="1" x14ac:dyDescent="0.3">
      <c r="A37" s="25">
        <v>45488</v>
      </c>
      <c r="B37" s="26" t="s">
        <v>82</v>
      </c>
      <c r="C37" s="26" t="s">
        <v>83</v>
      </c>
      <c r="D37" s="27">
        <v>76773888675</v>
      </c>
      <c r="E37" s="28" t="s">
        <v>65</v>
      </c>
      <c r="F37" s="29" t="s">
        <v>84</v>
      </c>
      <c r="G37" s="30">
        <v>368.13</v>
      </c>
    </row>
    <row r="38" spans="1:7" ht="33.9" customHeight="1" x14ac:dyDescent="0.3">
      <c r="A38" s="25">
        <v>45488</v>
      </c>
      <c r="B38" s="26" t="s">
        <v>85</v>
      </c>
      <c r="C38" s="26" t="s">
        <v>83</v>
      </c>
      <c r="D38" s="27">
        <v>76773888675</v>
      </c>
      <c r="E38" s="28" t="s">
        <v>65</v>
      </c>
      <c r="F38" s="29" t="s">
        <v>79</v>
      </c>
      <c r="G38" s="30">
        <v>930</v>
      </c>
    </row>
    <row r="39" spans="1:7" ht="33.9" customHeight="1" x14ac:dyDescent="0.3">
      <c r="A39" s="25">
        <v>45488</v>
      </c>
      <c r="B39" s="26" t="s">
        <v>86</v>
      </c>
      <c r="C39" s="26" t="s">
        <v>87</v>
      </c>
      <c r="D39" s="27">
        <v>93141491238</v>
      </c>
      <c r="E39" s="28" t="s">
        <v>65</v>
      </c>
      <c r="F39" s="29" t="s">
        <v>79</v>
      </c>
      <c r="G39" s="30">
        <v>945</v>
      </c>
    </row>
    <row r="40" spans="1:7" ht="33.9" customHeight="1" x14ac:dyDescent="0.3">
      <c r="A40" s="25">
        <v>45489</v>
      </c>
      <c r="B40" s="26" t="s">
        <v>88</v>
      </c>
      <c r="C40" s="26" t="s">
        <v>89</v>
      </c>
      <c r="D40" s="27">
        <v>34907889490</v>
      </c>
      <c r="E40" s="28" t="s">
        <v>59</v>
      </c>
      <c r="F40" s="29" t="s">
        <v>79</v>
      </c>
      <c r="G40" s="30">
        <v>6000</v>
      </c>
    </row>
    <row r="41" spans="1:7" ht="33.9" customHeight="1" x14ac:dyDescent="0.3">
      <c r="A41" s="25">
        <v>45489</v>
      </c>
      <c r="B41" s="26" t="s">
        <v>90</v>
      </c>
      <c r="C41" s="26" t="s">
        <v>91</v>
      </c>
      <c r="D41" s="27">
        <v>89886806521</v>
      </c>
      <c r="E41" s="28" t="s">
        <v>92</v>
      </c>
      <c r="F41" s="29" t="s">
        <v>35</v>
      </c>
      <c r="G41" s="30">
        <v>32</v>
      </c>
    </row>
    <row r="42" spans="1:7" ht="33.9" customHeight="1" x14ac:dyDescent="0.3">
      <c r="A42" s="25">
        <v>45489</v>
      </c>
      <c r="B42" s="26" t="s">
        <v>93</v>
      </c>
      <c r="C42" s="26" t="s">
        <v>94</v>
      </c>
      <c r="D42" s="27">
        <v>91253344513</v>
      </c>
      <c r="E42" s="28" t="s">
        <v>95</v>
      </c>
      <c r="F42" s="29" t="s">
        <v>60</v>
      </c>
      <c r="G42" s="30">
        <v>626.25</v>
      </c>
    </row>
    <row r="43" spans="1:7" ht="33.9" customHeight="1" x14ac:dyDescent="0.3">
      <c r="A43" s="25">
        <v>45489</v>
      </c>
      <c r="B43" s="26" t="s">
        <v>96</v>
      </c>
      <c r="C43" s="26" t="s">
        <v>97</v>
      </c>
      <c r="D43" s="27">
        <v>37886516979</v>
      </c>
      <c r="E43" s="28" t="s">
        <v>171</v>
      </c>
      <c r="F43" s="29" t="s">
        <v>98</v>
      </c>
      <c r="G43" s="30">
        <v>208.87</v>
      </c>
    </row>
    <row r="44" spans="1:7" ht="33.9" customHeight="1" x14ac:dyDescent="0.3">
      <c r="A44" s="25">
        <v>45489</v>
      </c>
      <c r="B44" s="26" t="s">
        <v>99</v>
      </c>
      <c r="C44" s="26" t="s">
        <v>100</v>
      </c>
      <c r="D44" s="27">
        <v>29726408223</v>
      </c>
      <c r="E44" s="28" t="s">
        <v>59</v>
      </c>
      <c r="F44" s="29" t="s">
        <v>24</v>
      </c>
      <c r="G44" s="30">
        <v>211.5</v>
      </c>
    </row>
    <row r="45" spans="1:7" ht="33.9" customHeight="1" x14ac:dyDescent="0.3">
      <c r="A45" s="25">
        <v>45491</v>
      </c>
      <c r="B45" s="26" t="s">
        <v>101</v>
      </c>
      <c r="C45" s="26" t="s">
        <v>102</v>
      </c>
      <c r="D45" s="27"/>
      <c r="E45" s="28" t="s">
        <v>103</v>
      </c>
      <c r="F45" s="29" t="s">
        <v>104</v>
      </c>
      <c r="G45" s="30">
        <v>9012.16</v>
      </c>
    </row>
    <row r="46" spans="1:7" ht="33.9" customHeight="1" x14ac:dyDescent="0.3">
      <c r="A46" s="25">
        <v>45496</v>
      </c>
      <c r="B46" s="26" t="s">
        <v>105</v>
      </c>
      <c r="C46" s="26" t="s">
        <v>106</v>
      </c>
      <c r="D46" s="27">
        <v>68548657786</v>
      </c>
      <c r="E46" s="28" t="s">
        <v>59</v>
      </c>
      <c r="F46" s="29" t="s">
        <v>47</v>
      </c>
      <c r="G46" s="30">
        <v>1500</v>
      </c>
    </row>
    <row r="47" spans="1:7" ht="33.9" customHeight="1" x14ac:dyDescent="0.3">
      <c r="A47" s="25">
        <v>45496</v>
      </c>
      <c r="B47" s="26" t="s">
        <v>107</v>
      </c>
      <c r="C47" s="26" t="s">
        <v>108</v>
      </c>
      <c r="D47" s="27"/>
      <c r="E47" s="28" t="s">
        <v>23</v>
      </c>
      <c r="F47" s="29" t="s">
        <v>51</v>
      </c>
      <c r="G47" s="30">
        <v>237.23</v>
      </c>
    </row>
    <row r="48" spans="1:7" ht="33.9" customHeight="1" x14ac:dyDescent="0.3">
      <c r="A48" s="25">
        <v>45496</v>
      </c>
      <c r="B48" s="26" t="s">
        <v>181</v>
      </c>
      <c r="C48" s="26" t="s">
        <v>109</v>
      </c>
      <c r="D48" s="27">
        <v>76706875460</v>
      </c>
      <c r="E48" s="28" t="s">
        <v>110</v>
      </c>
      <c r="F48" s="29" t="s">
        <v>51</v>
      </c>
      <c r="G48" s="30">
        <v>331.43</v>
      </c>
    </row>
    <row r="49" spans="1:7" ht="33.9" customHeight="1" x14ac:dyDescent="0.3">
      <c r="A49" s="25">
        <v>45498</v>
      </c>
      <c r="B49" s="26" t="s">
        <v>179</v>
      </c>
      <c r="C49" s="26"/>
      <c r="D49" s="27"/>
      <c r="E49" s="28"/>
      <c r="F49" s="29" t="s">
        <v>111</v>
      </c>
      <c r="G49" s="30">
        <v>70.5</v>
      </c>
    </row>
    <row r="50" spans="1:7" ht="33.9" customHeight="1" x14ac:dyDescent="0.3">
      <c r="A50" s="25">
        <v>45498</v>
      </c>
      <c r="B50" s="26" t="s">
        <v>112</v>
      </c>
      <c r="C50" s="26"/>
      <c r="D50" s="27"/>
      <c r="E50" s="28"/>
      <c r="F50" s="29" t="s">
        <v>111</v>
      </c>
      <c r="G50" s="30">
        <v>465</v>
      </c>
    </row>
    <row r="51" spans="1:7" ht="33.9" customHeight="1" x14ac:dyDescent="0.3">
      <c r="A51" s="25">
        <v>45498</v>
      </c>
      <c r="B51" s="26" t="s">
        <v>113</v>
      </c>
      <c r="C51" s="26"/>
      <c r="D51" s="27"/>
      <c r="E51" s="28"/>
      <c r="F51" s="29" t="s">
        <v>111</v>
      </c>
      <c r="G51" s="30">
        <v>990</v>
      </c>
    </row>
    <row r="52" spans="1:7" ht="33.9" customHeight="1" x14ac:dyDescent="0.3">
      <c r="A52" s="25">
        <v>45498</v>
      </c>
      <c r="B52" s="26" t="s">
        <v>114</v>
      </c>
      <c r="C52" s="26" t="s">
        <v>115</v>
      </c>
      <c r="D52" s="27">
        <v>88705347062</v>
      </c>
      <c r="E52" s="28" t="s">
        <v>70</v>
      </c>
      <c r="F52" s="29" t="s">
        <v>20</v>
      </c>
      <c r="G52" s="30">
        <v>53.9</v>
      </c>
    </row>
    <row r="53" spans="1:7" ht="33.9" customHeight="1" x14ac:dyDescent="0.3">
      <c r="A53" s="25">
        <v>45498</v>
      </c>
      <c r="B53" s="26" t="s">
        <v>116</v>
      </c>
      <c r="C53" s="26" t="s">
        <v>117</v>
      </c>
      <c r="D53" s="27">
        <v>64237174869</v>
      </c>
      <c r="E53" s="28" t="s">
        <v>118</v>
      </c>
      <c r="F53" s="29" t="s">
        <v>20</v>
      </c>
      <c r="G53" s="30">
        <v>136</v>
      </c>
    </row>
    <row r="54" spans="1:7" ht="33.9" customHeight="1" x14ac:dyDescent="0.3">
      <c r="A54" s="25">
        <v>45498</v>
      </c>
      <c r="B54" s="26" t="s">
        <v>119</v>
      </c>
      <c r="C54" s="26" t="s">
        <v>120</v>
      </c>
      <c r="D54" s="27">
        <v>31969155443</v>
      </c>
      <c r="E54" s="28" t="s">
        <v>92</v>
      </c>
      <c r="F54" s="29" t="s">
        <v>43</v>
      </c>
      <c r="G54" s="30">
        <v>337.5</v>
      </c>
    </row>
    <row r="55" spans="1:7" ht="33.9" customHeight="1" x14ac:dyDescent="0.3">
      <c r="A55" s="25">
        <v>45498</v>
      </c>
      <c r="B55" s="26" t="s">
        <v>121</v>
      </c>
      <c r="C55" s="26" t="s">
        <v>120</v>
      </c>
      <c r="D55" s="27">
        <v>31969155443</v>
      </c>
      <c r="E55" s="28" t="s">
        <v>92</v>
      </c>
      <c r="F55" s="29" t="s">
        <v>43</v>
      </c>
      <c r="G55" s="30">
        <v>250</v>
      </c>
    </row>
    <row r="56" spans="1:7" ht="33.9" customHeight="1" x14ac:dyDescent="0.3">
      <c r="A56" s="25">
        <v>45498</v>
      </c>
      <c r="B56" s="26" t="s">
        <v>122</v>
      </c>
      <c r="C56" s="26" t="s">
        <v>120</v>
      </c>
      <c r="D56" s="27">
        <v>31969155443</v>
      </c>
      <c r="E56" s="28" t="s">
        <v>92</v>
      </c>
      <c r="F56" s="29" t="s">
        <v>43</v>
      </c>
      <c r="G56" s="30">
        <v>250</v>
      </c>
    </row>
    <row r="57" spans="1:7" ht="33.9" customHeight="1" x14ac:dyDescent="0.3">
      <c r="A57" s="25">
        <v>45498</v>
      </c>
      <c r="B57" s="26" t="s">
        <v>123</v>
      </c>
      <c r="C57" s="26" t="s">
        <v>120</v>
      </c>
      <c r="D57" s="27">
        <v>31969155443</v>
      </c>
      <c r="E57" s="28" t="s">
        <v>92</v>
      </c>
      <c r="F57" s="29" t="s">
        <v>43</v>
      </c>
      <c r="G57" s="30">
        <v>337.5</v>
      </c>
    </row>
    <row r="58" spans="1:7" ht="33.9" customHeight="1" x14ac:dyDescent="0.3">
      <c r="A58" s="25">
        <v>45498</v>
      </c>
      <c r="B58" s="26" t="s">
        <v>124</v>
      </c>
      <c r="C58" s="26" t="s">
        <v>120</v>
      </c>
      <c r="D58" s="27">
        <v>31969155443</v>
      </c>
      <c r="E58" s="28" t="s">
        <v>92</v>
      </c>
      <c r="F58" s="29" t="s">
        <v>43</v>
      </c>
      <c r="G58" s="30">
        <v>1300</v>
      </c>
    </row>
    <row r="59" spans="1:7" ht="33.9" customHeight="1" x14ac:dyDescent="0.3">
      <c r="A59" s="25">
        <v>45498</v>
      </c>
      <c r="B59" s="26" t="s">
        <v>125</v>
      </c>
      <c r="C59" s="26" t="s">
        <v>120</v>
      </c>
      <c r="D59" s="27">
        <v>31969155443</v>
      </c>
      <c r="E59" s="28" t="s">
        <v>92</v>
      </c>
      <c r="F59" s="29" t="s">
        <v>43</v>
      </c>
      <c r="G59" s="30">
        <v>250</v>
      </c>
    </row>
    <row r="60" spans="1:7" ht="33.9" customHeight="1" x14ac:dyDescent="0.3">
      <c r="A60" s="25">
        <v>45498</v>
      </c>
      <c r="B60" s="26" t="s">
        <v>126</v>
      </c>
      <c r="C60" s="26" t="s">
        <v>127</v>
      </c>
      <c r="D60" s="27">
        <v>97620298968</v>
      </c>
      <c r="E60" s="28" t="s">
        <v>70</v>
      </c>
      <c r="F60" s="29" t="s">
        <v>128</v>
      </c>
      <c r="G60" s="30">
        <v>36</v>
      </c>
    </row>
    <row r="61" spans="1:7" ht="33.9" customHeight="1" x14ac:dyDescent="0.3">
      <c r="A61" s="25">
        <v>45498</v>
      </c>
      <c r="B61" s="26" t="s">
        <v>129</v>
      </c>
      <c r="C61" s="26" t="s">
        <v>130</v>
      </c>
      <c r="D61" s="27">
        <v>38453148181</v>
      </c>
      <c r="E61" s="28" t="s">
        <v>131</v>
      </c>
      <c r="F61" s="29" t="s">
        <v>43</v>
      </c>
      <c r="G61" s="30">
        <v>44.9</v>
      </c>
    </row>
    <row r="62" spans="1:7" ht="33.9" customHeight="1" x14ac:dyDescent="0.3">
      <c r="A62" s="25">
        <v>45498</v>
      </c>
      <c r="B62" s="26" t="s">
        <v>132</v>
      </c>
      <c r="C62" s="26" t="s">
        <v>130</v>
      </c>
      <c r="D62" s="27">
        <v>38453148181</v>
      </c>
      <c r="E62" s="28" t="s">
        <v>131</v>
      </c>
      <c r="F62" s="29" t="s">
        <v>43</v>
      </c>
      <c r="G62" s="30">
        <v>42.1</v>
      </c>
    </row>
    <row r="63" spans="1:7" ht="33.9" customHeight="1" x14ac:dyDescent="0.3">
      <c r="A63" s="25">
        <v>45498</v>
      </c>
      <c r="B63" s="26" t="s">
        <v>133</v>
      </c>
      <c r="C63" s="26" t="s">
        <v>134</v>
      </c>
      <c r="D63" s="27">
        <v>97492131626</v>
      </c>
      <c r="E63" s="28" t="s">
        <v>59</v>
      </c>
      <c r="F63" s="29" t="s">
        <v>20</v>
      </c>
      <c r="G63" s="30">
        <v>41.4</v>
      </c>
    </row>
    <row r="64" spans="1:7" ht="33.9" customHeight="1" x14ac:dyDescent="0.3">
      <c r="A64" s="25">
        <v>45498</v>
      </c>
      <c r="B64" s="26" t="s">
        <v>135</v>
      </c>
      <c r="C64" s="26" t="s">
        <v>73</v>
      </c>
      <c r="D64" s="27">
        <v>25975412650</v>
      </c>
      <c r="E64" s="28" t="s">
        <v>59</v>
      </c>
      <c r="F64" s="29" t="s">
        <v>20</v>
      </c>
      <c r="G64" s="30">
        <v>7672.7</v>
      </c>
    </row>
    <row r="65" spans="1:7" ht="33.9" customHeight="1" x14ac:dyDescent="0.3">
      <c r="A65" s="25">
        <v>45498</v>
      </c>
      <c r="B65" s="26" t="s">
        <v>136</v>
      </c>
      <c r="C65" s="26" t="s">
        <v>18</v>
      </c>
      <c r="D65" s="27">
        <v>42616075051</v>
      </c>
      <c r="E65" s="28" t="s">
        <v>19</v>
      </c>
      <c r="F65" s="29" t="s">
        <v>20</v>
      </c>
      <c r="G65" s="30">
        <v>6048.9</v>
      </c>
    </row>
    <row r="66" spans="1:7" ht="33.9" customHeight="1" x14ac:dyDescent="0.3">
      <c r="A66" s="25">
        <v>45499</v>
      </c>
      <c r="B66" s="26" t="s">
        <v>137</v>
      </c>
      <c r="C66" s="26" t="s">
        <v>49</v>
      </c>
      <c r="D66" s="27">
        <v>62226620908</v>
      </c>
      <c r="E66" s="28" t="s">
        <v>46</v>
      </c>
      <c r="F66" s="29" t="s">
        <v>20</v>
      </c>
      <c r="G66" s="30">
        <v>79.89</v>
      </c>
    </row>
    <row r="67" spans="1:7" ht="33.9" customHeight="1" x14ac:dyDescent="0.3">
      <c r="A67" s="25">
        <v>45499</v>
      </c>
      <c r="B67" s="26" t="s">
        <v>138</v>
      </c>
      <c r="C67" s="26" t="s">
        <v>49</v>
      </c>
      <c r="D67" s="27">
        <v>62226620908</v>
      </c>
      <c r="E67" s="28" t="s">
        <v>46</v>
      </c>
      <c r="F67" s="29" t="s">
        <v>20</v>
      </c>
      <c r="G67" s="30">
        <v>77.86</v>
      </c>
    </row>
    <row r="68" spans="1:7" ht="33.9" customHeight="1" x14ac:dyDescent="0.3">
      <c r="A68" s="25">
        <v>45499</v>
      </c>
      <c r="B68" s="26" t="s">
        <v>139</v>
      </c>
      <c r="C68" s="26" t="s">
        <v>49</v>
      </c>
      <c r="D68" s="27">
        <v>62226620908</v>
      </c>
      <c r="E68" s="28" t="s">
        <v>46</v>
      </c>
      <c r="F68" s="29" t="s">
        <v>20</v>
      </c>
      <c r="G68" s="30">
        <v>125.83</v>
      </c>
    </row>
    <row r="69" spans="1:7" ht="33.9" customHeight="1" x14ac:dyDescent="0.3">
      <c r="A69" s="25">
        <v>45499</v>
      </c>
      <c r="B69" s="26" t="s">
        <v>140</v>
      </c>
      <c r="C69" s="26" t="s">
        <v>49</v>
      </c>
      <c r="D69" s="27">
        <v>62226620908</v>
      </c>
      <c r="E69" s="28" t="s">
        <v>46</v>
      </c>
      <c r="F69" s="29" t="s">
        <v>20</v>
      </c>
      <c r="G69" s="30">
        <v>193.57</v>
      </c>
    </row>
    <row r="70" spans="1:7" ht="33.9" customHeight="1" x14ac:dyDescent="0.3">
      <c r="A70" s="25">
        <v>45499</v>
      </c>
      <c r="B70" s="26" t="s">
        <v>141</v>
      </c>
      <c r="C70" s="26" t="s">
        <v>49</v>
      </c>
      <c r="D70" s="27">
        <v>62226620908</v>
      </c>
      <c r="E70" s="28" t="s">
        <v>46</v>
      </c>
      <c r="F70" s="29" t="s">
        <v>20</v>
      </c>
      <c r="G70" s="30">
        <v>119.87</v>
      </c>
    </row>
    <row r="71" spans="1:7" ht="33.9" customHeight="1" x14ac:dyDescent="0.3">
      <c r="A71" s="25">
        <v>45499</v>
      </c>
      <c r="B71" s="26" t="s">
        <v>142</v>
      </c>
      <c r="C71" s="26" t="s">
        <v>143</v>
      </c>
      <c r="D71" s="27">
        <v>88867996815</v>
      </c>
      <c r="E71" s="28" t="s">
        <v>30</v>
      </c>
      <c r="F71" s="29" t="s">
        <v>43</v>
      </c>
      <c r="G71" s="30">
        <v>3976.88</v>
      </c>
    </row>
    <row r="72" spans="1:7" ht="33.9" customHeight="1" x14ac:dyDescent="0.3">
      <c r="A72" s="25">
        <v>45502</v>
      </c>
      <c r="B72" s="26" t="s">
        <v>144</v>
      </c>
      <c r="C72" s="26" t="s">
        <v>145</v>
      </c>
      <c r="D72" s="27">
        <v>60432485269</v>
      </c>
      <c r="E72" s="28" t="s">
        <v>65</v>
      </c>
      <c r="F72" s="29" t="s">
        <v>43</v>
      </c>
      <c r="G72" s="30">
        <v>1562.5</v>
      </c>
    </row>
    <row r="73" spans="1:7" ht="33.9" customHeight="1" x14ac:dyDescent="0.3">
      <c r="A73" s="25">
        <v>45502</v>
      </c>
      <c r="B73" s="26" t="s">
        <v>146</v>
      </c>
      <c r="C73" s="26" t="s">
        <v>29</v>
      </c>
      <c r="D73" s="27">
        <v>79243957155</v>
      </c>
      <c r="E73" s="28" t="s">
        <v>30</v>
      </c>
      <c r="F73" s="29" t="s">
        <v>31</v>
      </c>
      <c r="G73" s="30">
        <v>278.97000000000003</v>
      </c>
    </row>
    <row r="74" spans="1:7" ht="33.9" customHeight="1" x14ac:dyDescent="0.3">
      <c r="A74" s="25">
        <v>45502</v>
      </c>
      <c r="B74" s="26" t="s">
        <v>147</v>
      </c>
      <c r="C74" s="26" t="s">
        <v>37</v>
      </c>
      <c r="D74" s="27">
        <v>85821130368</v>
      </c>
      <c r="E74" s="28" t="s">
        <v>23</v>
      </c>
      <c r="F74" s="29" t="s">
        <v>27</v>
      </c>
      <c r="G74" s="30">
        <v>1.66</v>
      </c>
    </row>
    <row r="75" spans="1:7" ht="33.9" customHeight="1" x14ac:dyDescent="0.3">
      <c r="A75" s="25">
        <v>45502</v>
      </c>
      <c r="B75" s="26" t="s">
        <v>148</v>
      </c>
      <c r="C75" s="26" t="s">
        <v>39</v>
      </c>
      <c r="D75" s="27">
        <v>63073332379</v>
      </c>
      <c r="E75" s="28" t="s">
        <v>23</v>
      </c>
      <c r="F75" s="29" t="s">
        <v>40</v>
      </c>
      <c r="G75" s="30">
        <v>699.74</v>
      </c>
    </row>
    <row r="76" spans="1:7" ht="33.9" customHeight="1" x14ac:dyDescent="0.3">
      <c r="A76" s="25">
        <v>45502</v>
      </c>
      <c r="B76" s="26" t="s">
        <v>149</v>
      </c>
      <c r="C76" s="26" t="s">
        <v>42</v>
      </c>
      <c r="D76" s="27">
        <v>87311810356</v>
      </c>
      <c r="E76" s="28">
        <v>0</v>
      </c>
      <c r="F76" s="29" t="s">
        <v>43</v>
      </c>
      <c r="G76" s="30">
        <v>12.14</v>
      </c>
    </row>
    <row r="77" spans="1:7" ht="33.9" customHeight="1" x14ac:dyDescent="0.3">
      <c r="A77" s="25">
        <v>45502</v>
      </c>
      <c r="B77" s="26" t="s">
        <v>150</v>
      </c>
      <c r="C77" s="26" t="s">
        <v>45</v>
      </c>
      <c r="D77" s="27">
        <v>80916616067</v>
      </c>
      <c r="E77" s="28" t="s">
        <v>46</v>
      </c>
      <c r="F77" s="29" t="s">
        <v>47</v>
      </c>
      <c r="G77" s="30">
        <v>149.31</v>
      </c>
    </row>
    <row r="78" spans="1:7" ht="33.9" customHeight="1" x14ac:dyDescent="0.3">
      <c r="A78" s="25">
        <v>45502</v>
      </c>
      <c r="B78" s="26" t="s">
        <v>151</v>
      </c>
      <c r="C78" s="26" t="s">
        <v>49</v>
      </c>
      <c r="D78" s="27">
        <v>62226620908</v>
      </c>
      <c r="E78" s="28" t="s">
        <v>46</v>
      </c>
      <c r="F78" s="29" t="s">
        <v>20</v>
      </c>
      <c r="G78" s="30">
        <v>87.41</v>
      </c>
    </row>
    <row r="79" spans="1:7" ht="33.9" customHeight="1" x14ac:dyDescent="0.3">
      <c r="A79" s="25">
        <v>45502</v>
      </c>
      <c r="B79" s="26" t="s">
        <v>152</v>
      </c>
      <c r="C79" s="26" t="s">
        <v>153</v>
      </c>
      <c r="D79" s="27">
        <v>0</v>
      </c>
      <c r="E79" s="28" t="s">
        <v>23</v>
      </c>
      <c r="F79" s="29" t="s">
        <v>154</v>
      </c>
      <c r="G79" s="30">
        <v>85.35</v>
      </c>
    </row>
    <row r="80" spans="1:7" ht="33.9" customHeight="1" x14ac:dyDescent="0.3">
      <c r="A80" s="25">
        <v>45502</v>
      </c>
      <c r="B80" s="26" t="s">
        <v>155</v>
      </c>
      <c r="C80" s="26" t="s">
        <v>62</v>
      </c>
      <c r="D80" s="27">
        <v>33679708526</v>
      </c>
      <c r="E80" s="28" t="s">
        <v>23</v>
      </c>
      <c r="F80" s="29" t="s">
        <v>47</v>
      </c>
      <c r="G80" s="30">
        <v>49.78</v>
      </c>
    </row>
    <row r="81" spans="1:7" ht="33.9" customHeight="1" x14ac:dyDescent="0.3">
      <c r="A81" s="25">
        <v>45502</v>
      </c>
      <c r="B81" s="26" t="s">
        <v>156</v>
      </c>
      <c r="C81" s="26" t="s">
        <v>157</v>
      </c>
      <c r="D81" s="27">
        <v>38967655335</v>
      </c>
      <c r="E81" s="28" t="s">
        <v>23</v>
      </c>
      <c r="F81" s="29" t="s">
        <v>24</v>
      </c>
      <c r="G81" s="30">
        <v>50.95</v>
      </c>
    </row>
    <row r="82" spans="1:7" ht="33.9" customHeight="1" x14ac:dyDescent="0.3">
      <c r="A82" s="25">
        <v>45502</v>
      </c>
      <c r="B82" s="26" t="s">
        <v>158</v>
      </c>
      <c r="C82" s="26" t="s">
        <v>159</v>
      </c>
      <c r="D82" s="27">
        <v>49041847145</v>
      </c>
      <c r="E82" s="28" t="s">
        <v>59</v>
      </c>
      <c r="F82" s="29" t="s">
        <v>74</v>
      </c>
      <c r="G82" s="30">
        <v>50</v>
      </c>
    </row>
    <row r="83" spans="1:7" ht="33.9" customHeight="1" x14ac:dyDescent="0.3">
      <c r="A83" s="25">
        <v>45502</v>
      </c>
      <c r="B83" s="26" t="s">
        <v>160</v>
      </c>
      <c r="C83" s="26" t="s">
        <v>161</v>
      </c>
      <c r="D83" s="27">
        <v>6069993532</v>
      </c>
      <c r="E83" s="28" t="s">
        <v>162</v>
      </c>
      <c r="F83" s="29" t="s">
        <v>51</v>
      </c>
      <c r="G83" s="30">
        <v>201.05</v>
      </c>
    </row>
    <row r="84" spans="1:7" ht="33.9" customHeight="1" x14ac:dyDescent="0.3">
      <c r="A84" s="25">
        <v>45502</v>
      </c>
      <c r="B84" s="26" t="s">
        <v>163</v>
      </c>
      <c r="C84" s="26" t="s">
        <v>67</v>
      </c>
      <c r="D84" s="27">
        <v>81685682389</v>
      </c>
      <c r="E84" s="28" t="s">
        <v>30</v>
      </c>
      <c r="F84" s="29" t="s">
        <v>31</v>
      </c>
      <c r="G84" s="30">
        <v>463.4</v>
      </c>
    </row>
    <row r="85" spans="1:7" ht="33.9" customHeight="1" x14ac:dyDescent="0.3">
      <c r="A85" s="25"/>
      <c r="B85" s="26"/>
      <c r="C85" s="26"/>
      <c r="D85" s="27"/>
      <c r="E85" s="28"/>
      <c r="F85" s="29" t="s">
        <v>164</v>
      </c>
      <c r="G85" s="30">
        <f ca="1">SUBTOTAL(109,G:G)</f>
        <v>218636.08000000002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5">
    <cfRule type="expression" dxfId="0" priority="30">
      <formula>MOD(ROW(),2)=0</formula>
    </cfRule>
  </conditionalFormatting>
  <conditionalFormatting sqref="G7:G85">
    <cfRule type="expression" dxfId="2" priority="27">
      <formula>MOD(ROW(),2)=0</formula>
    </cfRule>
    <cfRule type="expression" dxfId="1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Mladenka</cp:lastModifiedBy>
  <cp:lastPrinted>2024-02-17T07:20:57Z</cp:lastPrinted>
  <dcterms:created xsi:type="dcterms:W3CDTF">2016-11-01T03:33:07Z</dcterms:created>
  <dcterms:modified xsi:type="dcterms:W3CDTF">2024-08-21T10:03:09Z</dcterms:modified>
  <cp:version>1.0</cp:version>
</cp:coreProperties>
</file>